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<sst xmlns="http://schemas.openxmlformats.org/spreadsheetml/2006/main" uniqueCount="24">
  <si>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Oznaka</t>
  </si>
  <si>
    <t>ISIN</t>
  </si>
  <si>
    <t>Izdavatelj</t>
  </si>
  <si>
    <t>Najviša</t>
  </si>
  <si>
    <t>Najniža</t>
  </si>
  <si>
    <t>Volumen</t>
  </si>
  <si>
    <t>Promet</t>
  </si>
  <si>
    <t>3ZGH2</t>
  </si>
  <si>
    <t>HRZGHOO287A8</t>
  </si>
  <si>
    <t>ZAGREBACKI HOLDING d.o.o.</t>
  </si>
  <si>
    <t>H267E</t>
  </si>
  <si>
    <t>HRRHMFO267E5</t>
  </si>
  <si>
    <t>RHMF</t>
  </si>
  <si>
    <t>H273N</t>
  </si>
  <si>
    <t>HRRHMFO273N4</t>
  </si>
  <si>
    <t>H302E</t>
  </si>
  <si>
    <t>HRRHMFO302E0</t>
  </si>
  <si>
    <t>H317A</t>
  </si>
  <si>
    <t>HRRHMFO317A6</t>
  </si>
  <si>
    <t>H327E</t>
  </si>
  <si>
    <t>HRRHMFO327E7</t>
  </si>
  <si>
    <t>T647N</t>
  </si>
  <si>
    <t>HRRHMFT647N4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</si>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</sst>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103.65</v>
      </c>
      <c r="E2" s="7">
        <v>103.65</v>
      </c>
      <c r="F2" s="8">
        <v>6900000</v>
      </c>
      <c r="G2" s="8">
        <v>7151850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</v>
      </c>
      <c r="E3" s="7">
        <v>100</v>
      </c>
      <c r="F3" s="8">
        <v>21200000</v>
      </c>
      <c r="G3" s="8">
        <v>21200000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100.05</v>
      </c>
      <c r="E4" s="7">
        <v>100.025</v>
      </c>
      <c r="F4" s="8">
        <v>800000</v>
      </c>
      <c r="G4" s="8">
        <v>800387.5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93.85</v>
      </c>
      <c r="E5" s="7">
        <v>93.85</v>
      </c>
      <c r="F5" s="8">
        <v>4000000</v>
      </c>
      <c r="G5" s="8">
        <v>3754000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99.71</v>
      </c>
      <c r="E6" s="7">
        <v>99.71</v>
      </c>
      <c r="F6" s="8">
        <v>350000</v>
      </c>
      <c r="G6" s="8">
        <v>348985</v>
      </c>
    </row>
    <row r="7" spans="1:7" customHeight="1" ht="12.75">
      <c r="A7" s="6" t="s">
        <v>19</v>
      </c>
      <c r="B7" s="6" t="s">
        <v>20</v>
      </c>
      <c r="C7" s="6" t="s">
        <v>12</v>
      </c>
      <c r="D7" s="7">
        <v>100.4226</v>
      </c>
      <c r="E7" s="7">
        <v>100.4226</v>
      </c>
      <c r="F7" s="8">
        <v>100000</v>
      </c>
      <c r="G7" s="8">
        <v>100422.6</v>
      </c>
    </row>
    <row r="8" spans="1:7" customHeight="1" ht="12.75">
      <c r="A8" s="6" t="s">
        <v>21</v>
      </c>
      <c r="B8" s="6" t="s">
        <v>22</v>
      </c>
      <c r="C8" s="6" t="s">
        <v>12</v>
      </c>
      <c r="D8" s="7">
        <v>99.2</v>
      </c>
      <c r="E8" s="7">
        <v>99.2</v>
      </c>
      <c r="F8" s="8">
        <v>500000</v>
      </c>
      <c r="G8" s="8">
        <v>496000</v>
      </c>
    </row>
    <row r="9" spans="1:7" customHeight="1" ht="12.75">
      <c r="A9" s="2" t="s">
        <v>23</v>
      </c>
      <c r="B9" s="2"/>
      <c r="C9" s="2"/>
      <c r="D9" s="3"/>
      <c r="E9" s="3"/>
      <c r="F9" s="5">
        <f>SUM(F2:F8)</f>
        <v>33850000</v>
      </c>
      <c r="G9" s="4">
        <f>SUM(G2:G8)</f>
        <v>33851645.1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