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<sst xmlns="http://schemas.openxmlformats.org/spreadsheetml/2006/main" uniqueCount="41">
  <si>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</si>
  <si>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</si>
  <si>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</si>
  <si>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</si>
  <si>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</si>
  <si>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</si>
  <si>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</si>
  <si>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</si>
  <si>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</si>
  <si>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</si>
  <si>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3JDG3</t>
  </si>
  <si>
    <t>HRJDGLO29CA5</t>
  </si>
  <si>
    <t>JGL d.d.</t>
  </si>
  <si>
    <t>3SPN</t>
  </si>
  <si>
    <t>HRSPANO307A0</t>
  </si>
  <si>
    <t>SPAN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</si>
  <si>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</si>
  <si>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</si>
  <si>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</si>
  <si>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</si>
  <si>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</si>
  <si>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</si>
  <si>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</si>
  <si>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</si>
  <si>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</si>
  <si>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</si>
  <si>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</si>
  <si>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</si>
  <si>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</si>
  <si>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</si>
  <si>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H282A</t>
  </si>
  <si>
    <t>HRRHMFO282A2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</si>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</sst>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99.9</v>
      </c>
      <c r="E2" s="7">
        <v>99.9</v>
      </c>
      <c r="F2" s="8">
        <v>80000</v>
      </c>
      <c r="G2" s="8">
        <v>79920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102.2</v>
      </c>
      <c r="E3" s="7">
        <v>102.2</v>
      </c>
      <c r="F3" s="8">
        <v>100000</v>
      </c>
      <c r="G3" s="8">
        <v>102200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102.6</v>
      </c>
      <c r="E4" s="7">
        <v>102.6</v>
      </c>
      <c r="F4" s="8">
        <v>150000</v>
      </c>
      <c r="G4" s="8">
        <v>153900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18.66</v>
      </c>
      <c r="E5" s="7">
        <v>17.69</v>
      </c>
      <c r="F5" s="8">
        <v>2866</v>
      </c>
      <c r="G5" s="8">
        <v>51960.95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34.17</v>
      </c>
      <c r="E6" s="7">
        <v>32.44</v>
      </c>
      <c r="F6" s="8">
        <v>3395</v>
      </c>
      <c r="G6" s="8">
        <v>113838.15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10.69</v>
      </c>
      <c r="E7" s="7">
        <v>10.52</v>
      </c>
      <c r="F7" s="8">
        <v>2216</v>
      </c>
      <c r="G7" s="8">
        <v>23516.18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51.19</v>
      </c>
      <c r="E8" s="7">
        <v>49.28</v>
      </c>
      <c r="F8" s="8">
        <v>3297</v>
      </c>
      <c r="G8" s="8">
        <v>165971.82</v>
      </c>
    </row>
    <row r="9" spans="1:7" customHeight="1" ht="12.75">
      <c r="A9" s="6" t="s">
        <v>25</v>
      </c>
      <c r="B9" s="6" t="s">
        <v>26</v>
      </c>
      <c r="C9" s="6" t="s">
        <v>27</v>
      </c>
      <c r="D9" s="7">
        <v>102.4695</v>
      </c>
      <c r="E9" s="7">
        <v>102.3987</v>
      </c>
      <c r="F9" s="8">
        <v>120000</v>
      </c>
      <c r="G9" s="8">
        <v>122949.24</v>
      </c>
    </row>
    <row r="10" spans="1:7" customHeight="1" ht="12.75">
      <c r="A10" s="6" t="s">
        <v>28</v>
      </c>
      <c r="B10" s="6" t="s">
        <v>29</v>
      </c>
      <c r="C10" s="6" t="s">
        <v>27</v>
      </c>
      <c r="D10" s="7">
        <v>100.6</v>
      </c>
      <c r="E10" s="7">
        <v>100.6</v>
      </c>
      <c r="F10" s="8">
        <v>200000</v>
      </c>
      <c r="G10" s="8">
        <v>201200</v>
      </c>
    </row>
    <row r="11" spans="1:7" customHeight="1" ht="12.75">
      <c r="A11" s="6" t="s">
        <v>30</v>
      </c>
      <c r="B11" s="6" t="s">
        <v>31</v>
      </c>
      <c r="C11" s="6" t="s">
        <v>27</v>
      </c>
      <c r="D11" s="7">
        <v>101.63</v>
      </c>
      <c r="E11" s="7">
        <v>101.63</v>
      </c>
      <c r="F11" s="8">
        <v>1790702.76</v>
      </c>
      <c r="G11" s="8">
        <v>1819891.21</v>
      </c>
    </row>
    <row r="12" spans="1:7" customHeight="1" ht="12.75">
      <c r="A12" s="6" t="s">
        <v>32</v>
      </c>
      <c r="B12" s="6" t="s">
        <v>33</v>
      </c>
      <c r="C12" s="6" t="s">
        <v>27</v>
      </c>
      <c r="D12" s="7">
        <v>102.6</v>
      </c>
      <c r="E12" s="7">
        <v>102.5</v>
      </c>
      <c r="F12" s="8">
        <v>10000000</v>
      </c>
      <c r="G12" s="8">
        <v>10256000</v>
      </c>
    </row>
    <row r="13" spans="1:7" customHeight="1" ht="12.75">
      <c r="A13" s="6" t="s">
        <v>34</v>
      </c>
      <c r="B13" s="6" t="s">
        <v>35</v>
      </c>
      <c r="C13" s="6" t="s">
        <v>27</v>
      </c>
      <c r="D13" s="7">
        <v>103.15</v>
      </c>
      <c r="E13" s="7">
        <v>103.15</v>
      </c>
      <c r="F13" s="8">
        <v>2000000</v>
      </c>
      <c r="G13" s="8">
        <v>2063000</v>
      </c>
    </row>
    <row r="14" spans="1:7" customHeight="1" ht="12.75">
      <c r="A14" s="6" t="s">
        <v>36</v>
      </c>
      <c r="B14" s="6" t="s">
        <v>37</v>
      </c>
      <c r="C14" s="6" t="s">
        <v>27</v>
      </c>
      <c r="D14" s="7">
        <v>83.85</v>
      </c>
      <c r="E14" s="7">
        <v>83.3</v>
      </c>
      <c r="F14" s="8">
        <v>20184708.28</v>
      </c>
      <c r="G14" s="8">
        <v>16839184.07</v>
      </c>
    </row>
    <row r="15" spans="1:7" customHeight="1" ht="12.75">
      <c r="A15" s="6" t="s">
        <v>38</v>
      </c>
      <c r="B15" s="6" t="s">
        <v>39</v>
      </c>
      <c r="C15" s="6" t="s">
        <v>27</v>
      </c>
      <c r="D15" s="7">
        <v>72.8</v>
      </c>
      <c r="E15" s="7">
        <v>72.8</v>
      </c>
      <c r="F15" s="8">
        <v>1000000</v>
      </c>
      <c r="G15" s="8">
        <v>728000</v>
      </c>
    </row>
    <row r="16" spans="1:7" customHeight="1" ht="12.75">
      <c r="A16" s="2" t="s">
        <v>40</v>
      </c>
      <c r="B16" s="2"/>
      <c r="C16" s="2"/>
      <c r="D16" s="3"/>
      <c r="E16" s="3"/>
      <c r="F16" s="5">
        <f>SUM(F2:F15)</f>
        <v>35637185.04</v>
      </c>
      <c r="G16" s="4">
        <f>SUM(G2:G15)</f>
        <v>32721531.62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