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<sst xmlns="http://schemas.openxmlformats.org/spreadsheetml/2006/main" uniqueCount="41">
  <si>
    <t>Oznaka</t>
  </si>
  <si>
    <t>ISIN</t>
  </si>
  <si>
    <t>Izdavatelj</t>
  </si>
  <si>
    <t>Najviša</t>
  </si>
  <si>
    <t>Najniža</t>
  </si>
  <si>
    <t>Volumen</t>
  </si>
  <si>
    <t>Promet</t>
  </si>
  <si>
    <t>3ATG3</t>
  </si>
  <si>
    <t>HRATGRO305A0</t>
  </si>
  <si>
    <t>ATLANTIC GRUPA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</si>
  <si>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</si>
  <si>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</si>
  <si>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</si>
  <si>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</si>
  <si>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</si>
  <si>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</si>
  <si>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</si>
  <si>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</si>
  <si>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</si>
  <si>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H282A</t>
  </si>
  <si>
    <t>HRRHMFO282A2</t>
  </si>
  <si>
    <t>RHMF</t>
  </si>
  <si>
    <t>H287A</t>
  </si>
  <si>
    <t>HRRHMFO287A1</t>
  </si>
  <si>
    <t>H297A</t>
  </si>
  <si>
    <t>HRRHMFO297A0</t>
  </si>
  <si>
    <t>H303A</t>
  </si>
  <si>
    <t>HRRHMFO303A6</t>
  </si>
  <si>
    <t>H347A</t>
  </si>
  <si>
    <t>HRRHMFO347A3</t>
  </si>
  <si>
    <t>H34BA</t>
  </si>
  <si>
    <t>HRRHMFO34BA1</t>
  </si>
  <si>
    <t>H357A</t>
  </si>
  <si>
    <t>HRRHMFO357A2</t>
  </si>
  <si>
    <t>T547N</t>
  </si>
  <si>
    <t>HRRHMFT547N6</t>
  </si>
  <si>
    <t>T609N</t>
  </si>
  <si>
    <t>HRRHMFT609N4</t>
  </si>
  <si>
    <t>T623N</t>
  </si>
  <si>
    <t>HRRHMFT623N5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</si>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</sst>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100.05</v>
      </c>
      <c r="E2" s="7">
        <v>100.05</v>
      </c>
      <c r="F2" s="8">
        <v>400000</v>
      </c>
      <c r="G2" s="8">
        <v>400200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17.51</v>
      </c>
      <c r="E3" s="7">
        <v>17.22</v>
      </c>
      <c r="F3" s="8">
        <v>10504</v>
      </c>
      <c r="G3" s="8">
        <v>181244.18</v>
      </c>
    </row>
    <row r="4" spans="1:7" customHeight="1" ht="12.75">
      <c r="A4" s="6" t="s">
        <v>13</v>
      </c>
      <c r="B4" s="6" t="s">
        <v>14</v>
      </c>
      <c r="C4" s="6" t="s">
        <v>12</v>
      </c>
      <c r="D4" s="7">
        <v>33.03</v>
      </c>
      <c r="E4" s="7">
        <v>31.3</v>
      </c>
      <c r="F4" s="8">
        <v>1970</v>
      </c>
      <c r="G4" s="8">
        <v>64681.29</v>
      </c>
    </row>
    <row r="5" spans="1:7" customHeight="1" ht="12.75">
      <c r="A5" s="6" t="s">
        <v>15</v>
      </c>
      <c r="B5" s="6" t="s">
        <v>16</v>
      </c>
      <c r="C5" s="6" t="s">
        <v>12</v>
      </c>
      <c r="D5" s="7">
        <v>10.62</v>
      </c>
      <c r="E5" s="7">
        <v>10.36</v>
      </c>
      <c r="F5" s="8">
        <v>4318</v>
      </c>
      <c r="G5" s="8">
        <v>45584.46</v>
      </c>
    </row>
    <row r="6" spans="1:7" customHeight="1" ht="12.75">
      <c r="A6" s="6" t="s">
        <v>17</v>
      </c>
      <c r="B6" s="6" t="s">
        <v>18</v>
      </c>
      <c r="C6" s="6" t="s">
        <v>12</v>
      </c>
      <c r="D6" s="7">
        <v>49.42</v>
      </c>
      <c r="E6" s="7">
        <v>45.09</v>
      </c>
      <c r="F6" s="8">
        <v>3080</v>
      </c>
      <c r="G6" s="8">
        <v>147230.88</v>
      </c>
    </row>
    <row r="7" spans="1:7" customHeight="1" ht="12.75">
      <c r="A7" s="6" t="s">
        <v>19</v>
      </c>
      <c r="B7" s="6" t="s">
        <v>20</v>
      </c>
      <c r="C7" s="6" t="s">
        <v>21</v>
      </c>
      <c r="D7" s="7">
        <v>101.888</v>
      </c>
      <c r="E7" s="7">
        <v>101.85</v>
      </c>
      <c r="F7" s="8">
        <v>6981405.52</v>
      </c>
      <c r="G7" s="8">
        <v>7112032.59</v>
      </c>
    </row>
    <row r="8" spans="1:7" customHeight="1" ht="12.75">
      <c r="A8" s="6" t="s">
        <v>22</v>
      </c>
      <c r="B8" s="6" t="s">
        <v>23</v>
      </c>
      <c r="C8" s="6" t="s">
        <v>21</v>
      </c>
      <c r="D8" s="7">
        <v>95.25</v>
      </c>
      <c r="E8" s="7">
        <v>95</v>
      </c>
      <c r="F8" s="8">
        <v>2606675.94</v>
      </c>
      <c r="G8" s="8">
        <v>2479586.42</v>
      </c>
    </row>
    <row r="9" spans="1:7" customHeight="1" ht="12.75">
      <c r="A9" s="6" t="s">
        <v>24</v>
      </c>
      <c r="B9" s="6" t="s">
        <v>25</v>
      </c>
      <c r="C9" s="6" t="s">
        <v>21</v>
      </c>
      <c r="D9" s="7">
        <v>100</v>
      </c>
      <c r="E9" s="7">
        <v>100</v>
      </c>
      <c r="F9" s="8">
        <v>663614.04</v>
      </c>
      <c r="G9" s="8">
        <v>663614.04</v>
      </c>
    </row>
    <row r="10" spans="1:7" customHeight="1" ht="12.75">
      <c r="A10" s="6" t="s">
        <v>26</v>
      </c>
      <c r="B10" s="6" t="s">
        <v>27</v>
      </c>
      <c r="C10" s="6" t="s">
        <v>21</v>
      </c>
      <c r="D10" s="7">
        <v>101.7738</v>
      </c>
      <c r="E10" s="7">
        <v>101.7738</v>
      </c>
      <c r="F10" s="8">
        <v>20000</v>
      </c>
      <c r="G10" s="8">
        <v>20354.76</v>
      </c>
    </row>
    <row r="11" spans="1:7" customHeight="1" ht="12.75">
      <c r="A11" s="6" t="s">
        <v>28</v>
      </c>
      <c r="B11" s="6" t="s">
        <v>29</v>
      </c>
      <c r="C11" s="6" t="s">
        <v>21</v>
      </c>
      <c r="D11" s="7">
        <v>103.4</v>
      </c>
      <c r="E11" s="7">
        <v>103.4</v>
      </c>
      <c r="F11" s="8">
        <v>3100000</v>
      </c>
      <c r="G11" s="8">
        <v>3205400</v>
      </c>
    </row>
    <row r="12" spans="1:7" customHeight="1" ht="12.75">
      <c r="A12" s="6" t="s">
        <v>30</v>
      </c>
      <c r="B12" s="6" t="s">
        <v>31</v>
      </c>
      <c r="C12" s="6" t="s">
        <v>21</v>
      </c>
      <c r="D12" s="7">
        <v>83.1</v>
      </c>
      <c r="E12" s="7">
        <v>82.6</v>
      </c>
      <c r="F12" s="8">
        <v>11057275.27</v>
      </c>
      <c r="G12" s="8">
        <v>9156595.75</v>
      </c>
    </row>
    <row r="13" spans="1:7" customHeight="1" ht="12.75">
      <c r="A13" s="6" t="s">
        <v>32</v>
      </c>
      <c r="B13" s="6" t="s">
        <v>33</v>
      </c>
      <c r="C13" s="6" t="s">
        <v>21</v>
      </c>
      <c r="D13" s="7">
        <v>99.06</v>
      </c>
      <c r="E13" s="7">
        <v>98.637</v>
      </c>
      <c r="F13" s="8">
        <v>4050000</v>
      </c>
      <c r="G13" s="8">
        <v>4003661</v>
      </c>
    </row>
    <row r="14" spans="1:7" customHeight="1" ht="12.75">
      <c r="A14" s="6" t="s">
        <v>34</v>
      </c>
      <c r="B14" s="6" t="s">
        <v>35</v>
      </c>
      <c r="C14" s="6" t="s">
        <v>21</v>
      </c>
      <c r="D14" s="7">
        <v>99.3</v>
      </c>
      <c r="E14" s="7">
        <v>99.3</v>
      </c>
      <c r="F14" s="8">
        <v>500000</v>
      </c>
      <c r="G14" s="8">
        <v>496500</v>
      </c>
    </row>
    <row r="15" spans="1:7" customHeight="1" ht="12.75">
      <c r="A15" s="6" t="s">
        <v>36</v>
      </c>
      <c r="B15" s="6" t="s">
        <v>37</v>
      </c>
      <c r="C15" s="6" t="s">
        <v>21</v>
      </c>
      <c r="D15" s="7">
        <v>98.77</v>
      </c>
      <c r="E15" s="7">
        <v>98.77</v>
      </c>
      <c r="F15" s="8">
        <v>200000</v>
      </c>
      <c r="G15" s="8">
        <v>197540</v>
      </c>
    </row>
    <row r="16" spans="1:7" customHeight="1" ht="12.75">
      <c r="A16" s="6" t="s">
        <v>38</v>
      </c>
      <c r="B16" s="6" t="s">
        <v>39</v>
      </c>
      <c r="C16" s="6" t="s">
        <v>21</v>
      </c>
      <c r="D16" s="7">
        <v>98.278</v>
      </c>
      <c r="E16" s="7">
        <v>98.22</v>
      </c>
      <c r="F16" s="8">
        <v>1400000</v>
      </c>
      <c r="G16" s="8">
        <v>1375370</v>
      </c>
    </row>
    <row r="17" spans="1:7" customHeight="1" ht="12.75">
      <c r="A17" s="2" t="s">
        <v>40</v>
      </c>
      <c r="B17" s="2"/>
      <c r="C17" s="2"/>
      <c r="D17" s="3"/>
      <c r="E17" s="3"/>
      <c r="F17" s="5">
        <f>SUM(F2:F16)</f>
        <v>30998842.77</v>
      </c>
      <c r="G17" s="4">
        <f>SUM(G2:G16)</f>
        <v>29549595.37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